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лмат\Закупки 2021\ТКП\АД Канц товары январь\ЗД\"/>
    </mc:Choice>
  </mc:AlternateContent>
  <bookViews>
    <workbookView xWindow="480" yWindow="240" windowWidth="27795" windowHeight="12465"/>
  </bookViews>
  <sheets>
    <sheet name="КТ" sheetId="1" r:id="rId1"/>
  </sheets>
  <definedNames>
    <definedName name="_xlnm._FilterDatabase" localSheetId="0" hidden="1">КТ!$A$5:$I$41</definedName>
    <definedName name="_xlnm.Print_Titles" localSheetId="0">КТ!$4:$5</definedName>
    <definedName name="_xlnm.Print_Area" localSheetId="0">КТ!$A$1:$I$41</definedName>
  </definedNames>
  <calcPr calcId="152511"/>
</workbook>
</file>

<file path=xl/calcChain.xml><?xml version="1.0" encoding="utf-8"?>
<calcChain xmlns="http://schemas.openxmlformats.org/spreadsheetml/2006/main">
  <c r="I42" i="1" l="1"/>
  <c r="H42" i="1"/>
</calcChain>
</file>

<file path=xl/sharedStrings.xml><?xml version="1.0" encoding="utf-8"?>
<sst xmlns="http://schemas.openxmlformats.org/spreadsheetml/2006/main" count="155" uniqueCount="102">
  <si>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</si>
  <si>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</si>
  <si>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</si>
  <si>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</si>
  <si>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</si>
  <si>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</si>
  <si>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</si>
  <si>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</si>
  <si>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№</t>
  </si>
  <si>
    <t xml:space="preserve">Приложение 1
к Закупочной документации
</t>
  </si>
  <si>
    <t>Перечень закупаемых товаров</t>
  </si>
  <si>
    <t>Бумага</t>
  </si>
  <si>
    <t>Тетрадь</t>
  </si>
  <si>
    <t>Регистр</t>
  </si>
  <si>
    <t>Клей</t>
  </si>
  <si>
    <t>Ластик</t>
  </si>
  <si>
    <t>Линейка</t>
  </si>
  <si>
    <t>Маркер</t>
  </si>
  <si>
    <t>Папка</t>
  </si>
  <si>
    <t>Обложка</t>
  </si>
  <si>
    <t>Файл - вкладыш</t>
  </si>
  <si>
    <t>Стикер</t>
  </si>
  <si>
    <t>Органайзер</t>
  </si>
  <si>
    <t>Нож</t>
  </si>
  <si>
    <t>Точилка</t>
  </si>
  <si>
    <t>Зажим</t>
  </si>
  <si>
    <t>Скрепка</t>
  </si>
  <si>
    <t>Скоба</t>
  </si>
  <si>
    <t>Калькулятор</t>
  </si>
  <si>
    <t>Степлер</t>
  </si>
  <si>
    <t>Антистеплер</t>
  </si>
  <si>
    <t>Ручка канцелярская</t>
  </si>
  <si>
    <t>Карандаш</t>
  </si>
  <si>
    <t>Грифель</t>
  </si>
  <si>
    <t>Набор настольный</t>
  </si>
  <si>
    <t>Штрих-лента</t>
  </si>
  <si>
    <t>Штрих-корректор</t>
  </si>
  <si>
    <t>Скотч</t>
  </si>
  <si>
    <t>для заметок</t>
  </si>
  <si>
    <t>Прочие характеристики:"Размеры: 
Высота, мм: не менее 90 и не более 100
Длина, мм: не менее 90 и не более 100
Ширина, мм: не менее 50 и не более 60
Плотность бумаги, гр/м² не менее 65 и не более 100 
Цвет бумаги: Белый
Цвет пластбокса: Прозрачный
Материал пластбокса: Полистирол"</t>
  </si>
  <si>
    <t>Прочие характеристики:"Количество цветов: не менее 5
Не более 7
Размер: не менее 75х75,
Количество листов: не менее 320
Форма: квадратная, самоклеящаяся"</t>
  </si>
  <si>
    <t>общая</t>
  </si>
  <si>
    <t>Прочие характеристики:Формата А4, 96 листов, в клетку. Размеры: 270х205х7 мм.</t>
  </si>
  <si>
    <t>картонный, формат А4</t>
  </si>
  <si>
    <t>Прочие характеристики:"Картонный, формат А4.
Цвет: по согласованию с Заказчиком
Материал: картон, ПВХ
Упаковка: Полиэтилен
Вместимость: до 500 листов 
Ширина корешка: не менее 80 мм
Диаметр арки: не менее 80 мм.
Особенности: арочный механизм, металлическая окантовка"</t>
  </si>
  <si>
    <t>канцелярский</t>
  </si>
  <si>
    <t>Прочие характеристики:Для использования в офисе, без содержания токсичных веществ, расфасовка не менее 20-25 гр.</t>
  </si>
  <si>
    <t>мягкий</t>
  </si>
  <si>
    <t>Прочие характеристики:"Форма: прямоугольная
Размер: не менее 40х20х12 мм.  Материал: термопластичная резина Предназначение: для удаления с бумаги надписей, сделанных чернографитными карандашами."</t>
  </si>
  <si>
    <t>чертежная, пластмассовая</t>
  </si>
  <si>
    <t>Прочие характеристики:"Материал: пластик
Цвет: Черный
Длина: не менее 15 см.
Упаковка: блистер с европодвесом
Особенность: гибкая"</t>
  </si>
  <si>
    <t>пластиковый, стирающийся</t>
  </si>
  <si>
    <t>Прочие характеристики:"Набор маркеров+губка
Маркер предназначен для письма на
сухостираемых досках
Чернила на водной основе
Конусообразный наконечник
Ширина линии не менее 2-4мм
Цвет: черный, синий, красный, зеленый.
Для доски/флипчарт
В упаковке не менее 4 шт маркеров"</t>
  </si>
  <si>
    <t>пластиковая, формат А4</t>
  </si>
  <si>
    <t>Прочие характеристики:"Материал: пластик
Формат: А4 (210*297 мм.)
Цвет: по согласованию с Заказчиком Количество зажимов: 1 шт"</t>
  </si>
  <si>
    <t>для переплета, формат А4</t>
  </si>
  <si>
    <t>Прочие характеристики:"Материал: ПВХ
Толщина пленки: не менее 200 мкм
Формат: А4
В упаковке: не менее 100 шт."</t>
  </si>
  <si>
    <t>для документов, без перфорации, из полипропиленовой пленки</t>
  </si>
  <si>
    <t>Прочие характеристики:"хранения и архивирования 
документов формата А4 в архивные папки без перфорирования. 
- Файл-вкладыш изготовлен из прозрачного полипропилена, 
Толщина материала: не менее 80 мкм. Не более 82мкм 
В упаковке не менее 100 шт"</t>
  </si>
  <si>
    <t>пластиковый, для заметок</t>
  </si>
  <si>
    <t>Прочие характеристики:"Материал: пластик
Размер: 12*45
Количество цветов: не менее 5
Количество блоков: 5 не менее чем по 25 шт.
Форма: стрелки
Упаковка: с европодвесом
Особенность: неоновые,  + пластиковая подложка"</t>
  </si>
  <si>
    <t>пластиковый, на вращающейся основе</t>
  </si>
  <si>
    <t>Прочие характеристики:"Пластиковый органайзер.
Упаковка и фасовка:
В боксе: не менее 6 наборов;
Фасовка: по 1 набору.
Индивидуальная упаковка- Картонная коробка.
Размер упаковки: не менее 7 см × 29 см × 15 см
Габариты и вес:
Вес брутто не менее 660 г.
Цвет: Чёрный
В наборе не менее 15 видов канцелярских товаров.
В комплекте: степлер , не менее 1000 скоб, не менее 2 карандаша, не менее 2 ручки, не менее 30 скрепок, ластик, точилка, линейка, ножницы, нож канцелярский, блок бумаги для записей, клейкая лента."</t>
  </si>
  <si>
    <t>Прочие характеристики:"Канцелярский нож со стальным многосекционным лезвием.
Корпус из прочного пластика.
Механизм ступенчатой подачи лезвия. Фиксатор лезвия.
для разрезания бумаги, ширина лезвия не менее 18мм."</t>
  </si>
  <si>
    <t>пластиковая</t>
  </si>
  <si>
    <t>Прочие характеристики:"Точилка для карандашей. Материал: 
из высококачественной стали. Крышка для удерживания мусора. Размер: длина и ширина - не менее 3,5 см"</t>
  </si>
  <si>
    <t>Прочие характеристики:Металлические зажимы для бумаг размером не менее 25 мм. Скрепление до 100 листов плотностью 80 г/кв.м, не деформируя при этом бумагу. В упаковке не менее 12 штук</t>
  </si>
  <si>
    <t>Прочие характеристики:Металлические зажимы для бумаг размером не менее 32 мм. Скрепление до 140 листов плотностью 80 г/кв.м, не деформируя при этом бумагу. В упаковке не менее 12 штук</t>
  </si>
  <si>
    <t>Прочие характеристики:Металлические зажимы для бумаг размером не менее 15 мм. Скрепление до 60 листов плотностью 80 г/кв.м, не деформируя при этом бумагу. В упаковке не менее  12 штук</t>
  </si>
  <si>
    <t>канцелярская, металлическая</t>
  </si>
  <si>
    <t>Прочие характеристики:"Материал: металлические
Размер: не менее 33 мм
Количество: не менее 100 штук в упаковке
Цвет: металлик "</t>
  </si>
  <si>
    <t>для канцелярских целей, проволочная</t>
  </si>
  <si>
    <t>Прочие характеристики:"Материал: нержавеющая сталь
Цвет: металлик
Размер: №24/6
Количество в упаковке: не менее 1000 шт.
Упаковка: картонная коробка"</t>
  </si>
  <si>
    <t>бухгалтерский</t>
  </si>
  <si>
    <t>Прочие характеристики:"Размер: не менее 199x153x30 мм, не более 202x155x35 мм
Не менее 16-ти разрядный, вычисление процентов, операции с наценками и скидками, большой дисплей
чувствительная клавиатура, двойное питание, пластиковые кнопки"</t>
  </si>
  <si>
    <t>канцелярский, механический</t>
  </si>
  <si>
    <t>Прочие характеристики:"Материал: метал, пластик
Цвет: на выбор заказчика
Размер скоб: №24/6
Мощность: не менее 40 листов"</t>
  </si>
  <si>
    <t>для скоб</t>
  </si>
  <si>
    <t>Прочие характеристики:"Материал: пластик, нержавеющая сталь
Цвет: черный
Размер скобок: 10, 24/6, 26/6
Упаковка: картонная коробка
Особенности: с фиксатором, эргономичная форма."</t>
  </si>
  <si>
    <t>шариковая</t>
  </si>
  <si>
    <t>Прочие характеристики:Легкая и тонкая  шариковая ручка со специальными  жидкими чернилами. Колпачок: прозрачный с синей пластмассовой вставкой. Прозрачный корпус. Ребристая зона упора для пальцев.  Пишущий узел: не более 0,6 мм, толщина линии не более   0,25 мм. Количество штук в упаковке – не более 11 штук. Цвет – синий.</t>
  </si>
  <si>
    <t>Прочие характеристики:"Удобная шариковая ручка. 
Прозрачный корпус. Пишущий узел: 
не менее 0,7 мм. Цвет красный, с резиновой насадкой."</t>
  </si>
  <si>
    <t>Прочие характеристики:"Удобная шариковая ручка. 
Прозрачный корпус. Пишущий узел: 
не менее 0,7 мм. Цвет черный, с резиновой насадкой."</t>
  </si>
  <si>
    <t>гелевая</t>
  </si>
  <si>
    <t>Прочие характеристики:"Эргономический дышащий резиновый упор для пальцев.
 Прозрачный корпус.
 Плавная непрерывающаяся линия письма.
Толщина линии письма: не менее 0,3мм не более 0,5мм. 
Цвет синий"</t>
  </si>
  <si>
    <t>простой</t>
  </si>
  <si>
    <t>Прочие характеристики:Карандаш чернографитный, шестигранный корпус, заточенный с ластиком</t>
  </si>
  <si>
    <t>черный</t>
  </si>
  <si>
    <t>-</t>
  </si>
  <si>
    <t>письменный</t>
  </si>
  <si>
    <t>Прочие характеристики:"Материал: Дерево
Цвет: орех.
Классический дизайн. 
Лотки с подвижным механизмом
Комплектация: не менее 11 предметов
Подставка для двух ручек
Шариковые ручки: не менее 2шт.
Подставка с блоком для записей
Фоторамка
Настольное покрытие не менее 42х65см и не более 50х75см
Подставка для визиток
2-х-ярусный лоток для бумаги, формата А4
Нож для корреспонденции
Стакан для карандашей
Подставка для писем
Часы."</t>
  </si>
  <si>
    <t>Прочие характеристики:"Материал: натуральное дерево.
Цвет: черное дерево
Количество предметов: не менее 8 шт.
Комплектация: 
2-х ярусный лоток для бумаг
нож для вскрытия писем 
подставка с бумагой для заметок не менее 10х15см не более 12*17 см
подставка для карандашей и ручек
подставка с 2-мя шариковыми ручками 
подставка для визитных карточек
подставка для писем и бумаг
коврик для письма на стол размером не менее 42*66 см., не более 45*69 см. с деревянными вставками 
"</t>
  </si>
  <si>
    <t>Прочие характеристики:"Полупрозрачный темный корпус, ширина ленты – не менее 4.2мм, 
длина-не менее 8м, с пластиковым эргономичным держателем, на блистере."</t>
  </si>
  <si>
    <t>Прочие характеристики:Объем не менее 20 мл., с кисточкой.</t>
  </si>
  <si>
    <t>полипропиленовый</t>
  </si>
  <si>
    <t>Прочие характеристики:"Особенность: Клейкая лента
Вид: Односторонний
Длина: не менее 12,5 метров
Ширина: не менее 48 мм.
Цвет: Прозрачный"</t>
  </si>
  <si>
    <t>Прочие характеристики:"Особенность: Клейкая лента
Вид: Односторонний
Длина: не менее 10 метров
Ширина: не менее 12 мм.
Цвет: Прозрачный"</t>
  </si>
  <si>
    <t>Упаковка</t>
  </si>
  <si>
    <t>Штука</t>
  </si>
  <si>
    <t>Рамка</t>
  </si>
  <si>
    <t>для картин</t>
  </si>
  <si>
    <t>Прочие характеристики:"Деревянная рамка А4, фоторамка для сертификатов и документов, для вручения, рамка для фото.
Тип: Рамка
Материал багета: Дерево
Профиль багета: Классический
Цвет: Коричневый
Стиль исполнения: Минимализм
Размещение рамки: горизонтальное и вертикальное
Количество окошек: не менее 1 
Вместимость изображений: не менее 1
Ширина изображения: не менее 24 см; не более 23 см
Высота изображения: не менее 34
Материал защитного экрана рамки: стекло
Материал подложки рамки: картон
Петля для крепления к стене
Подставка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</si>
</sst>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1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horizontal="left" vertical="center" wrapText="1"/>
    </xf>
    <xf numFmtId="43" fontId="3" fillId="2" borderId="0" xfId="1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0 2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="70" zoomScaleNormal="70" zoomScaleSheetLayoutView="70" workbookViewId="0">
      <selection activeCell="D6" sqref="D6"/>
    </sheetView>
  </sheetViews>
  <sheetFormatPr defaultRowHeight="15.75" x14ac:dyDescent="0.25"/>
  <cols>
    <col min="1" max="1" width="3.7109375" style="1" customWidth="1"/>
    <col min="2" max="2" width="20.42578125" style="1" customWidth="1"/>
    <col min="3" max="3" width="28.5703125" style="1" customWidth="1"/>
    <col min="4" max="4" width="71.7109375" style="1" customWidth="1"/>
    <col min="5" max="5" width="13" style="1" customWidth="1"/>
    <col min="6" max="6" width="13.28515625" style="4" customWidth="1"/>
    <col min="7" max="7" width="17.140625" style="4" customWidth="1"/>
    <col min="8" max="8" width="20.85546875" style="4" customWidth="1"/>
    <col min="9" max="9" width="20.42578125" style="4" customWidth="1"/>
    <col min="10" max="16384" width="9.140625" style="1"/>
  </cols>
  <sheetData>
    <row r="1" spans="1:9" x14ac:dyDescent="0.25">
      <c r="H1" s="8" t="s">
        <v>9</v>
      </c>
      <c r="I1" s="8"/>
    </row>
    <row r="2" spans="1:9" x14ac:dyDescent="0.25">
      <c r="A2" s="9" t="s">
        <v>10</v>
      </c>
      <c r="B2" s="9"/>
      <c r="C2" s="9"/>
      <c r="D2" s="9"/>
      <c r="E2" s="9"/>
      <c r="F2" s="9"/>
      <c r="G2" s="9"/>
      <c r="H2" s="9"/>
      <c r="I2" s="9"/>
    </row>
    <row r="4" spans="1:9" ht="78.75" x14ac:dyDescent="0.25">
      <c r="A4" s="5" t="s">
        <v>8</v>
      </c>
      <c r="B4" s="2" t="s">
        <v>0</v>
      </c>
      <c r="C4" s="2" t="s">
        <v>1</v>
      </c>
      <c r="D4" s="2" t="s">
        <v>2</v>
      </c>
      <c r="E4" s="2" t="s">
        <v>3</v>
      </c>
      <c r="F4" s="3" t="s">
        <v>4</v>
      </c>
      <c r="G4" s="3" t="s">
        <v>5</v>
      </c>
      <c r="H4" s="3" t="s">
        <v>6</v>
      </c>
      <c r="I4" s="3" t="s">
        <v>7</v>
      </c>
    </row>
    <row r="5" spans="1:9" x14ac:dyDescent="0.25">
      <c r="A5" s="5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126" x14ac:dyDescent="0.25">
      <c r="A6" s="6">
        <v>1</v>
      </c>
      <c r="B6" s="10" t="s">
        <v>11</v>
      </c>
      <c r="C6" s="10" t="s">
        <v>38</v>
      </c>
      <c r="D6" s="10" t="s">
        <v>39</v>
      </c>
      <c r="E6" s="10" t="s">
        <v>97</v>
      </c>
      <c r="F6" s="11">
        <v>250</v>
      </c>
      <c r="G6" s="12">
        <v>283.5</v>
      </c>
      <c r="H6" s="12">
        <v>70875</v>
      </c>
      <c r="I6" s="12">
        <v>79380</v>
      </c>
    </row>
    <row r="7" spans="1:9" ht="78.75" x14ac:dyDescent="0.25">
      <c r="A7" s="6">
        <v>2</v>
      </c>
      <c r="B7" s="10" t="s">
        <v>11</v>
      </c>
      <c r="C7" s="10" t="s">
        <v>38</v>
      </c>
      <c r="D7" s="10" t="s">
        <v>40</v>
      </c>
      <c r="E7" s="10" t="s">
        <v>97</v>
      </c>
      <c r="F7" s="11">
        <v>250</v>
      </c>
      <c r="G7" s="12">
        <v>914.76</v>
      </c>
      <c r="H7" s="12">
        <v>228690</v>
      </c>
      <c r="I7" s="12">
        <v>256132.8</v>
      </c>
    </row>
    <row r="8" spans="1:9" ht="31.5" x14ac:dyDescent="0.25">
      <c r="A8" s="6">
        <v>3</v>
      </c>
      <c r="B8" s="10" t="s">
        <v>12</v>
      </c>
      <c r="C8" s="10" t="s">
        <v>41</v>
      </c>
      <c r="D8" s="10" t="s">
        <v>42</v>
      </c>
      <c r="E8" s="10" t="s">
        <v>98</v>
      </c>
      <c r="F8" s="11">
        <v>250</v>
      </c>
      <c r="G8" s="12">
        <v>595</v>
      </c>
      <c r="H8" s="12">
        <v>148750</v>
      </c>
      <c r="I8" s="12">
        <v>166600</v>
      </c>
    </row>
    <row r="9" spans="1:9" ht="126" x14ac:dyDescent="0.25">
      <c r="A9" s="6">
        <v>4</v>
      </c>
      <c r="B9" s="10" t="s">
        <v>13</v>
      </c>
      <c r="C9" s="10" t="s">
        <v>43</v>
      </c>
      <c r="D9" s="10" t="s">
        <v>44</v>
      </c>
      <c r="E9" s="10" t="s">
        <v>98</v>
      </c>
      <c r="F9" s="11">
        <v>500</v>
      </c>
      <c r="G9" s="12">
        <v>582.12</v>
      </c>
      <c r="H9" s="12">
        <v>291060</v>
      </c>
      <c r="I9" s="12">
        <v>325987.20000000001</v>
      </c>
    </row>
    <row r="10" spans="1:9" ht="31.5" x14ac:dyDescent="0.25">
      <c r="A10" s="6">
        <v>5</v>
      </c>
      <c r="B10" s="10" t="s">
        <v>14</v>
      </c>
      <c r="C10" s="10" t="s">
        <v>45</v>
      </c>
      <c r="D10" s="10" t="s">
        <v>46</v>
      </c>
      <c r="E10" s="10" t="s">
        <v>98</v>
      </c>
      <c r="F10" s="11">
        <v>100</v>
      </c>
      <c r="G10" s="12">
        <v>173.25</v>
      </c>
      <c r="H10" s="12">
        <v>17325</v>
      </c>
      <c r="I10" s="12">
        <v>19404</v>
      </c>
    </row>
    <row r="11" spans="1:9" ht="63" x14ac:dyDescent="0.25">
      <c r="A11" s="6">
        <v>6</v>
      </c>
      <c r="B11" s="10" t="s">
        <v>15</v>
      </c>
      <c r="C11" s="10" t="s">
        <v>47</v>
      </c>
      <c r="D11" s="10" t="s">
        <v>48</v>
      </c>
      <c r="E11" s="10" t="s">
        <v>98</v>
      </c>
      <c r="F11" s="11">
        <v>300</v>
      </c>
      <c r="G11" s="12">
        <v>26.94</v>
      </c>
      <c r="H11" s="12">
        <v>8082</v>
      </c>
      <c r="I11" s="12">
        <v>9051.84</v>
      </c>
    </row>
    <row r="12" spans="1:9" ht="78.75" x14ac:dyDescent="0.25">
      <c r="A12" s="6">
        <v>7</v>
      </c>
      <c r="B12" s="10" t="s">
        <v>16</v>
      </c>
      <c r="C12" s="10" t="s">
        <v>49</v>
      </c>
      <c r="D12" s="10" t="s">
        <v>50</v>
      </c>
      <c r="E12" s="10" t="s">
        <v>98</v>
      </c>
      <c r="F12" s="11">
        <v>250</v>
      </c>
      <c r="G12" s="12">
        <v>116.55</v>
      </c>
      <c r="H12" s="12">
        <v>29137.5</v>
      </c>
      <c r="I12" s="12">
        <v>32634</v>
      </c>
    </row>
    <row r="13" spans="1:9" ht="141.75" x14ac:dyDescent="0.25">
      <c r="A13" s="6">
        <v>8</v>
      </c>
      <c r="B13" s="10" t="s">
        <v>17</v>
      </c>
      <c r="C13" s="10" t="s">
        <v>51</v>
      </c>
      <c r="D13" s="10" t="s">
        <v>52</v>
      </c>
      <c r="E13" s="10" t="s">
        <v>97</v>
      </c>
      <c r="F13" s="11">
        <v>100</v>
      </c>
      <c r="G13" s="12">
        <v>840</v>
      </c>
      <c r="H13" s="12">
        <v>84000</v>
      </c>
      <c r="I13" s="12">
        <v>94080</v>
      </c>
    </row>
    <row r="14" spans="1:9" ht="47.25" x14ac:dyDescent="0.25">
      <c r="A14" s="6">
        <v>9</v>
      </c>
      <c r="B14" s="10" t="s">
        <v>18</v>
      </c>
      <c r="C14" s="10" t="s">
        <v>53</v>
      </c>
      <c r="D14" s="10" t="s">
        <v>54</v>
      </c>
      <c r="E14" s="10" t="s">
        <v>98</v>
      </c>
      <c r="F14" s="11">
        <v>500</v>
      </c>
      <c r="G14" s="12">
        <v>460.95</v>
      </c>
      <c r="H14" s="12">
        <v>230475</v>
      </c>
      <c r="I14" s="12">
        <v>258132</v>
      </c>
    </row>
    <row r="15" spans="1:9" ht="63" x14ac:dyDescent="0.25">
      <c r="A15" s="6">
        <v>10</v>
      </c>
      <c r="B15" s="10" t="s">
        <v>19</v>
      </c>
      <c r="C15" s="10" t="s">
        <v>55</v>
      </c>
      <c r="D15" s="10" t="s">
        <v>56</v>
      </c>
      <c r="E15" s="10" t="s">
        <v>97</v>
      </c>
      <c r="F15" s="11">
        <v>50</v>
      </c>
      <c r="G15" s="12">
        <v>2739.56</v>
      </c>
      <c r="H15" s="12">
        <v>136978</v>
      </c>
      <c r="I15" s="12">
        <v>153415.35999999999</v>
      </c>
    </row>
    <row r="16" spans="1:9" ht="78.75" x14ac:dyDescent="0.25">
      <c r="A16" s="6">
        <v>11</v>
      </c>
      <c r="B16" s="10" t="s">
        <v>20</v>
      </c>
      <c r="C16" s="10" t="s">
        <v>57</v>
      </c>
      <c r="D16" s="10" t="s">
        <v>58</v>
      </c>
      <c r="E16" s="10" t="s">
        <v>97</v>
      </c>
      <c r="F16" s="11">
        <v>100</v>
      </c>
      <c r="G16" s="12">
        <v>1260</v>
      </c>
      <c r="H16" s="12">
        <v>126000</v>
      </c>
      <c r="I16" s="12">
        <v>141120</v>
      </c>
    </row>
    <row r="17" spans="1:9" ht="110.25" x14ac:dyDescent="0.25">
      <c r="A17" s="6">
        <v>12</v>
      </c>
      <c r="B17" s="10" t="s">
        <v>21</v>
      </c>
      <c r="C17" s="10" t="s">
        <v>59</v>
      </c>
      <c r="D17" s="10" t="s">
        <v>60</v>
      </c>
      <c r="E17" s="10" t="s">
        <v>98</v>
      </c>
      <c r="F17" s="11">
        <v>1000</v>
      </c>
      <c r="G17" s="12">
        <v>117</v>
      </c>
      <c r="H17" s="12">
        <v>117000</v>
      </c>
      <c r="I17" s="12">
        <v>131040</v>
      </c>
    </row>
    <row r="18" spans="1:9" ht="220.5" x14ac:dyDescent="0.25">
      <c r="A18" s="6">
        <v>13</v>
      </c>
      <c r="B18" s="10" t="s">
        <v>22</v>
      </c>
      <c r="C18" s="10" t="s">
        <v>61</v>
      </c>
      <c r="D18" s="10" t="s">
        <v>62</v>
      </c>
      <c r="E18" s="10" t="s">
        <v>98</v>
      </c>
      <c r="F18" s="11">
        <v>150</v>
      </c>
      <c r="G18" s="12">
        <v>2586</v>
      </c>
      <c r="H18" s="12">
        <v>387900</v>
      </c>
      <c r="I18" s="12">
        <v>434448</v>
      </c>
    </row>
    <row r="19" spans="1:9" ht="78.75" x14ac:dyDescent="0.25">
      <c r="A19" s="6">
        <v>14</v>
      </c>
      <c r="B19" s="10" t="s">
        <v>23</v>
      </c>
      <c r="C19" s="10" t="s">
        <v>45</v>
      </c>
      <c r="D19" s="10" t="s">
        <v>63</v>
      </c>
      <c r="E19" s="10" t="s">
        <v>98</v>
      </c>
      <c r="F19" s="11">
        <v>200</v>
      </c>
      <c r="G19" s="12">
        <v>70.349999999999994</v>
      </c>
      <c r="H19" s="12">
        <v>14070</v>
      </c>
      <c r="I19" s="12">
        <v>15758.4</v>
      </c>
    </row>
    <row r="20" spans="1:9" ht="47.25" x14ac:dyDescent="0.25">
      <c r="A20" s="6">
        <v>15</v>
      </c>
      <c r="B20" s="10" t="s">
        <v>24</v>
      </c>
      <c r="C20" s="10" t="s">
        <v>64</v>
      </c>
      <c r="D20" s="10" t="s">
        <v>65</v>
      </c>
      <c r="E20" s="10" t="s">
        <v>98</v>
      </c>
      <c r="F20" s="11">
        <v>100</v>
      </c>
      <c r="G20" s="12">
        <v>79.8</v>
      </c>
      <c r="H20" s="12">
        <v>7980</v>
      </c>
      <c r="I20" s="12">
        <v>8937.6</v>
      </c>
    </row>
    <row r="21" spans="1:9" ht="47.25" x14ac:dyDescent="0.25">
      <c r="A21" s="6">
        <v>16</v>
      </c>
      <c r="B21" s="10" t="s">
        <v>25</v>
      </c>
      <c r="C21" s="10" t="s">
        <v>45</v>
      </c>
      <c r="D21" s="10" t="s">
        <v>66</v>
      </c>
      <c r="E21" s="10" t="s">
        <v>97</v>
      </c>
      <c r="F21" s="11">
        <v>200</v>
      </c>
      <c r="G21" s="12">
        <v>205.8</v>
      </c>
      <c r="H21" s="12">
        <v>41160</v>
      </c>
      <c r="I21" s="12">
        <v>46099.199999999997</v>
      </c>
    </row>
    <row r="22" spans="1:9" ht="47.25" x14ac:dyDescent="0.25">
      <c r="A22" s="6">
        <v>17</v>
      </c>
      <c r="B22" s="10" t="s">
        <v>25</v>
      </c>
      <c r="C22" s="10" t="s">
        <v>45</v>
      </c>
      <c r="D22" s="10" t="s">
        <v>67</v>
      </c>
      <c r="E22" s="10" t="s">
        <v>97</v>
      </c>
      <c r="F22" s="11">
        <v>200</v>
      </c>
      <c r="G22" s="12">
        <v>262.5</v>
      </c>
      <c r="H22" s="12">
        <v>52500</v>
      </c>
      <c r="I22" s="12">
        <v>58800</v>
      </c>
    </row>
    <row r="23" spans="1:9" ht="47.25" x14ac:dyDescent="0.25">
      <c r="A23" s="6">
        <v>18</v>
      </c>
      <c r="B23" s="10" t="s">
        <v>25</v>
      </c>
      <c r="C23" s="10" t="s">
        <v>45</v>
      </c>
      <c r="D23" s="10" t="s">
        <v>68</v>
      </c>
      <c r="E23" s="10" t="s">
        <v>97</v>
      </c>
      <c r="F23" s="11">
        <v>200</v>
      </c>
      <c r="G23" s="12">
        <v>112.35</v>
      </c>
      <c r="H23" s="12">
        <v>22470</v>
      </c>
      <c r="I23" s="12">
        <v>25166.400000000001</v>
      </c>
    </row>
    <row r="24" spans="1:9" ht="63" x14ac:dyDescent="0.25">
      <c r="A24" s="6">
        <v>19</v>
      </c>
      <c r="B24" s="10" t="s">
        <v>26</v>
      </c>
      <c r="C24" s="10" t="s">
        <v>69</v>
      </c>
      <c r="D24" s="10" t="s">
        <v>70</v>
      </c>
      <c r="E24" s="10" t="s">
        <v>97</v>
      </c>
      <c r="F24" s="11">
        <v>500</v>
      </c>
      <c r="G24" s="12">
        <v>70.349999999999994</v>
      </c>
      <c r="H24" s="12">
        <v>35175</v>
      </c>
      <c r="I24" s="12">
        <v>39396</v>
      </c>
    </row>
    <row r="25" spans="1:9" ht="78.75" x14ac:dyDescent="0.25">
      <c r="A25" s="6">
        <v>20</v>
      </c>
      <c r="B25" s="10" t="s">
        <v>27</v>
      </c>
      <c r="C25" s="10" t="s">
        <v>71</v>
      </c>
      <c r="D25" s="10" t="s">
        <v>72</v>
      </c>
      <c r="E25" s="10" t="s">
        <v>98</v>
      </c>
      <c r="F25" s="11">
        <v>1000</v>
      </c>
      <c r="G25" s="12">
        <v>39.69</v>
      </c>
      <c r="H25" s="12">
        <v>39690</v>
      </c>
      <c r="I25" s="12">
        <v>44452.800000000003</v>
      </c>
    </row>
    <row r="26" spans="1:9" ht="78.75" x14ac:dyDescent="0.25">
      <c r="A26" s="6">
        <v>21</v>
      </c>
      <c r="B26" s="10" t="s">
        <v>28</v>
      </c>
      <c r="C26" s="10" t="s">
        <v>73</v>
      </c>
      <c r="D26" s="10" t="s">
        <v>74</v>
      </c>
      <c r="E26" s="10" t="s">
        <v>98</v>
      </c>
      <c r="F26" s="11">
        <v>250</v>
      </c>
      <c r="G26" s="12">
        <v>2206.2600000000002</v>
      </c>
      <c r="H26" s="12">
        <v>551565</v>
      </c>
      <c r="I26" s="12">
        <v>617752.80000000005</v>
      </c>
    </row>
    <row r="27" spans="1:9" ht="63" x14ac:dyDescent="0.25">
      <c r="A27" s="6">
        <v>22</v>
      </c>
      <c r="B27" s="10" t="s">
        <v>29</v>
      </c>
      <c r="C27" s="10" t="s">
        <v>75</v>
      </c>
      <c r="D27" s="10" t="s">
        <v>76</v>
      </c>
      <c r="E27" s="10" t="s">
        <v>98</v>
      </c>
      <c r="F27" s="11">
        <v>150</v>
      </c>
      <c r="G27" s="12">
        <v>299.25</v>
      </c>
      <c r="H27" s="12">
        <v>44887.5</v>
      </c>
      <c r="I27" s="12">
        <v>48478.5</v>
      </c>
    </row>
    <row r="28" spans="1:9" ht="78.75" x14ac:dyDescent="0.25">
      <c r="A28" s="6">
        <v>23</v>
      </c>
      <c r="B28" s="10" t="s">
        <v>30</v>
      </c>
      <c r="C28" s="10" t="s">
        <v>77</v>
      </c>
      <c r="D28" s="10" t="s">
        <v>78</v>
      </c>
      <c r="E28" s="10" t="s">
        <v>98</v>
      </c>
      <c r="F28" s="11">
        <v>200</v>
      </c>
      <c r="G28" s="12">
        <v>214.2</v>
      </c>
      <c r="H28" s="12">
        <v>42840</v>
      </c>
      <c r="I28" s="12">
        <v>47980.800000000003</v>
      </c>
    </row>
    <row r="29" spans="1:9" ht="94.5" x14ac:dyDescent="0.25">
      <c r="A29" s="6">
        <v>24</v>
      </c>
      <c r="B29" s="10" t="s">
        <v>31</v>
      </c>
      <c r="C29" s="10" t="s">
        <v>79</v>
      </c>
      <c r="D29" s="10" t="s">
        <v>80</v>
      </c>
      <c r="E29" s="10" t="s">
        <v>98</v>
      </c>
      <c r="F29" s="11">
        <v>1500</v>
      </c>
      <c r="G29" s="12">
        <v>111</v>
      </c>
      <c r="H29" s="12">
        <v>166500</v>
      </c>
      <c r="I29" s="12">
        <v>186480</v>
      </c>
    </row>
    <row r="30" spans="1:9" ht="47.25" x14ac:dyDescent="0.25">
      <c r="A30" s="6">
        <v>25</v>
      </c>
      <c r="B30" s="10" t="s">
        <v>31</v>
      </c>
      <c r="C30" s="10" t="s">
        <v>79</v>
      </c>
      <c r="D30" s="10" t="s">
        <v>81</v>
      </c>
      <c r="E30" s="10" t="s">
        <v>98</v>
      </c>
      <c r="F30" s="11">
        <v>500</v>
      </c>
      <c r="G30" s="12">
        <v>31.5</v>
      </c>
      <c r="H30" s="12">
        <v>15750</v>
      </c>
      <c r="I30" s="12">
        <v>17640</v>
      </c>
    </row>
    <row r="31" spans="1:9" ht="47.25" x14ac:dyDescent="0.25">
      <c r="A31" s="6">
        <v>26</v>
      </c>
      <c r="B31" s="10" t="s">
        <v>31</v>
      </c>
      <c r="C31" s="10" t="s">
        <v>79</v>
      </c>
      <c r="D31" s="10" t="s">
        <v>82</v>
      </c>
      <c r="E31" s="10" t="s">
        <v>98</v>
      </c>
      <c r="F31" s="11">
        <v>500</v>
      </c>
      <c r="G31" s="12">
        <v>26.25</v>
      </c>
      <c r="H31" s="12">
        <v>13125</v>
      </c>
      <c r="I31" s="12">
        <v>14700</v>
      </c>
    </row>
    <row r="32" spans="1:9" ht="94.5" x14ac:dyDescent="0.25">
      <c r="A32" s="6">
        <v>27</v>
      </c>
      <c r="B32" s="10" t="s">
        <v>31</v>
      </c>
      <c r="C32" s="10" t="s">
        <v>83</v>
      </c>
      <c r="D32" s="10" t="s">
        <v>84</v>
      </c>
      <c r="E32" s="10" t="s">
        <v>98</v>
      </c>
      <c r="F32" s="11">
        <v>500</v>
      </c>
      <c r="G32" s="12">
        <v>78.02</v>
      </c>
      <c r="H32" s="12">
        <v>39010</v>
      </c>
      <c r="I32" s="12">
        <v>43691.199999999997</v>
      </c>
    </row>
    <row r="33" spans="1:9" ht="31.5" x14ac:dyDescent="0.25">
      <c r="A33" s="6">
        <v>28</v>
      </c>
      <c r="B33" s="10" t="s">
        <v>32</v>
      </c>
      <c r="C33" s="10" t="s">
        <v>85</v>
      </c>
      <c r="D33" s="10" t="s">
        <v>86</v>
      </c>
      <c r="E33" s="10" t="s">
        <v>98</v>
      </c>
      <c r="F33" s="11">
        <v>1500</v>
      </c>
      <c r="G33" s="12">
        <v>15.75</v>
      </c>
      <c r="H33" s="12">
        <v>23625</v>
      </c>
      <c r="I33" s="12">
        <v>26460</v>
      </c>
    </row>
    <row r="34" spans="1:9" x14ac:dyDescent="0.25">
      <c r="A34" s="6">
        <v>29</v>
      </c>
      <c r="B34" s="10" t="s">
        <v>33</v>
      </c>
      <c r="C34" s="10" t="s">
        <v>87</v>
      </c>
      <c r="D34" s="10" t="s">
        <v>88</v>
      </c>
      <c r="E34" s="10" t="s">
        <v>97</v>
      </c>
      <c r="F34" s="11">
        <v>200</v>
      </c>
      <c r="G34" s="12">
        <v>47.25</v>
      </c>
      <c r="H34" s="12">
        <v>9450</v>
      </c>
      <c r="I34" s="12">
        <v>10584</v>
      </c>
    </row>
    <row r="35" spans="1:9" ht="252" x14ac:dyDescent="0.25">
      <c r="A35" s="6">
        <v>30</v>
      </c>
      <c r="B35" s="10" t="s">
        <v>34</v>
      </c>
      <c r="C35" s="10" t="s">
        <v>89</v>
      </c>
      <c r="D35" s="10" t="s">
        <v>90</v>
      </c>
      <c r="E35" s="10" t="s">
        <v>98</v>
      </c>
      <c r="F35" s="11">
        <v>15</v>
      </c>
      <c r="G35" s="12">
        <v>33043.5</v>
      </c>
      <c r="H35" s="12">
        <v>495652.5</v>
      </c>
      <c r="I35" s="12">
        <v>555130.80000000005</v>
      </c>
    </row>
    <row r="36" spans="1:9" ht="220.5" x14ac:dyDescent="0.25">
      <c r="A36" s="6">
        <v>31</v>
      </c>
      <c r="B36" s="10" t="s">
        <v>34</v>
      </c>
      <c r="C36" s="10" t="s">
        <v>89</v>
      </c>
      <c r="D36" s="10" t="s">
        <v>91</v>
      </c>
      <c r="E36" s="10" t="s">
        <v>98</v>
      </c>
      <c r="F36" s="11">
        <v>5</v>
      </c>
      <c r="G36" s="12">
        <v>48877.5</v>
      </c>
      <c r="H36" s="12">
        <v>244387.5</v>
      </c>
      <c r="I36" s="12">
        <v>273714</v>
      </c>
    </row>
    <row r="37" spans="1:9" ht="63" x14ac:dyDescent="0.25">
      <c r="A37" s="6">
        <v>32</v>
      </c>
      <c r="B37" s="10" t="s">
        <v>35</v>
      </c>
      <c r="C37" s="10" t="s">
        <v>45</v>
      </c>
      <c r="D37" s="10" t="s">
        <v>92</v>
      </c>
      <c r="E37" s="10" t="s">
        <v>98</v>
      </c>
      <c r="F37" s="11">
        <v>100</v>
      </c>
      <c r="G37" s="12">
        <v>336</v>
      </c>
      <c r="H37" s="12">
        <v>33600</v>
      </c>
      <c r="I37" s="12">
        <v>37632</v>
      </c>
    </row>
    <row r="38" spans="1:9" x14ac:dyDescent="0.25">
      <c r="A38" s="6">
        <v>33</v>
      </c>
      <c r="B38" s="10" t="s">
        <v>36</v>
      </c>
      <c r="C38" s="10" t="s">
        <v>45</v>
      </c>
      <c r="D38" s="10" t="s">
        <v>93</v>
      </c>
      <c r="E38" s="10" t="s">
        <v>98</v>
      </c>
      <c r="F38" s="11">
        <v>100</v>
      </c>
      <c r="G38" s="12">
        <v>162.75</v>
      </c>
      <c r="H38" s="12">
        <v>16275</v>
      </c>
      <c r="I38" s="12">
        <v>18228</v>
      </c>
    </row>
    <row r="39" spans="1:9" ht="78.75" x14ac:dyDescent="0.25">
      <c r="A39" s="6">
        <v>34</v>
      </c>
      <c r="B39" s="10" t="s">
        <v>37</v>
      </c>
      <c r="C39" s="10" t="s">
        <v>94</v>
      </c>
      <c r="D39" s="10" t="s">
        <v>95</v>
      </c>
      <c r="E39" s="10" t="s">
        <v>98</v>
      </c>
      <c r="F39" s="11">
        <v>500</v>
      </c>
      <c r="G39" s="12">
        <v>175.35</v>
      </c>
      <c r="H39" s="12">
        <v>87675</v>
      </c>
      <c r="I39" s="12">
        <v>98196</v>
      </c>
    </row>
    <row r="40" spans="1:9" ht="78.75" x14ac:dyDescent="0.25">
      <c r="A40" s="6">
        <v>35</v>
      </c>
      <c r="B40" s="10" t="s">
        <v>37</v>
      </c>
      <c r="C40" s="10" t="s">
        <v>94</v>
      </c>
      <c r="D40" s="10" t="s">
        <v>96</v>
      </c>
      <c r="E40" s="10" t="s">
        <v>98</v>
      </c>
      <c r="F40" s="11">
        <v>500</v>
      </c>
      <c r="G40" s="12">
        <v>27.3</v>
      </c>
      <c r="H40" s="12">
        <v>13650</v>
      </c>
      <c r="I40" s="12">
        <v>15288</v>
      </c>
    </row>
    <row r="41" spans="1:9" ht="260.25" customHeight="1" x14ac:dyDescent="0.25">
      <c r="A41" s="6">
        <v>36</v>
      </c>
      <c r="B41" s="10" t="s">
        <v>99</v>
      </c>
      <c r="C41" s="10" t="s">
        <v>100</v>
      </c>
      <c r="D41" s="10" t="s">
        <v>101</v>
      </c>
      <c r="E41" s="10" t="s">
        <v>98</v>
      </c>
      <c r="F41" s="11">
        <v>500</v>
      </c>
      <c r="G41" s="12">
        <v>1000</v>
      </c>
      <c r="H41" s="12">
        <v>500000</v>
      </c>
      <c r="I41" s="12">
        <v>560000</v>
      </c>
    </row>
    <row r="42" spans="1:9" x14ac:dyDescent="0.25">
      <c r="H42" s="7">
        <f>SUM(H6:H41)</f>
        <v>4387310</v>
      </c>
      <c r="I42" s="7">
        <f>SUM(I6:I41)</f>
        <v>4911991.6999999993</v>
      </c>
    </row>
  </sheetData>
  <autoFilter ref="A5:I41"/>
  <mergeCells count="2">
    <mergeCell ref="H1:I1"/>
    <mergeCell ref="A2:I2"/>
  </mergeCells>
  <pageMargins left="0.25" right="0.25" top="0.75" bottom="0.75" header="0.3" footer="0.3"/>
  <pageSetup paperSize="9" scale="35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КТ</vt:lpstr>
      <vt:lpstr>КТ!Заголовки_для_печати</vt:lpstr>
      <vt:lpstr>КТ!Область_печати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Мусина Бибигуль</dc:creator>
  <cp:lastModifiedBy>Тажин Алмат</cp:lastModifiedBy>
  <cp:lastPrinted>2020-11-10T07:17:38Z</cp:lastPrinted>
  <dcterms:created xsi:type="dcterms:W3CDTF">2019-01-15T04:30:47Z</dcterms:created>
  <dcterms:modified xsi:type="dcterms:W3CDTF">2021-01-14T05:31:19Z</dcterms:modified>
</cp:coreProperties>
</file>