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лмат\Закупки 2020\ТКП\АД Товары\ЗД\"/>
    </mc:Choice>
  </mc:AlternateContent>
  <bookViews>
    <workbookView xWindow="480" yWindow="240" windowWidth="27795" windowHeight="12465"/>
  </bookViews>
  <sheets>
    <sheet name="КТ" sheetId="1" r:id="rId1"/>
  </sheets>
  <definedNames>
    <definedName name="_xlnm._FilterDatabase" localSheetId="0" hidden="1">КТ!$A$5:$J$29</definedName>
    <definedName name="_xlnm.Print_Titles" localSheetId="0">КТ!$4:$5</definedName>
    <definedName name="_xlnm.Print_Area" localSheetId="0">КТ!$B$1:$J$29</definedName>
  </definedNames>
  <calcPr calcId="152511"/>
</workbook>
</file>

<file path=xl/calcChain.xml><?xml version="1.0" encoding="utf-8"?>
<calcChain xmlns="http://schemas.openxmlformats.org/spreadsheetml/2006/main">
  <c r="J29" i="1" l="1"/>
  <c r="I29" i="1"/>
</calcChain>
</file>

<file path=xl/sharedStrings.xml><?xml version="1.0" encoding="utf-8"?>
<sst xmlns="http://schemas.openxmlformats.org/spreadsheetml/2006/main" count="103" uniqueCount="60">
  <si>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</si>
  <si>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</si>
  <si>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</si>
  <si>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</si>
  <si>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</si>
  <si>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</si>
  <si>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</si>
  <si>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</si>
  <si>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Штука</t>
  </si>
  <si>
    <t>формат А4</t>
  </si>
  <si>
    <t>№</t>
  </si>
  <si>
    <t xml:space="preserve">Приложение 1
к Закупочной документации
</t>
  </si>
  <si>
    <t>Перечень закупаемых товаров</t>
  </si>
  <si>
    <t>Конверт</t>
  </si>
  <si>
    <t>Открытка</t>
  </si>
  <si>
    <t>Блокнот для записей</t>
  </si>
  <si>
    <t>Ежедневник</t>
  </si>
  <si>
    <t>Календарь</t>
  </si>
  <si>
    <t>Грамота</t>
  </si>
  <si>
    <t>Благодарственное письмо</t>
  </si>
  <si>
    <t>Фишка</t>
  </si>
  <si>
    <t>Карточка</t>
  </si>
  <si>
    <t>Папка</t>
  </si>
  <si>
    <t>Планинг</t>
  </si>
  <si>
    <t>Значок</t>
  </si>
  <si>
    <t>бумажный</t>
  </si>
  <si>
    <t>Прочие характеристики:"Конверт для открыток.
Размер не менее 17*17 см.
Бумага дизайнерская перламутр, плотность бумаги не менее 300 гр., фольгирование золото, фигурная вырубка, сборка. С нанесением логотипа Заказчика."</t>
  </si>
  <si>
    <t>Прочие характеристики:Конверт с отрывной полосой по длинной стороне формат Евро (не менее 220*110мм), цвет белый. С нанесением логотипа Заказчика.</t>
  </si>
  <si>
    <t>Прочие характеристики:Конверт с отрывной полосой по длинной стороне формат С4, цвет белый. С нанесением логотипа Заказчика.</t>
  </si>
  <si>
    <t>Прочие характеристики:Конверт с отрывной полосой по длинной стороне формат С5, цвет белый. С нанесением логотипа Заказчика.</t>
  </si>
  <si>
    <t>поздравительная</t>
  </si>
  <si>
    <t>Прочие характеристики:"Поздравительная открытка с вкладышем.
Размер не менее 160*160 мм.
Бумага дизайнерская перламутр Плотность бумаги не менее 300 гр., фольгирование золото, горячее тиснение логотипа Заказчика, фигурная вырубка, с вкладышем, с конвертом."</t>
  </si>
  <si>
    <t>формат А6</t>
  </si>
  <si>
    <t>Прочие характеристики:"Блокнот с нанесением логотипа Заказчика.
Формат: А6 (не менее 105*148мм)
Обложка – плотность не менее 300 гр., цветность 4+0, глянцевый припресс 1-сторонний, печать цифровая.
Подложка – плотность не менее 300 гр., без печати, глянцевый припресс 1-сторонний.
Внутренний блок – не менее 50 листов, плотность – не менее 80 гр., цветность 1+1, разлинованы в клетку, офсетная печать. Пружина металлическая по короткой стороне."</t>
  </si>
  <si>
    <t>формат А5</t>
  </si>
  <si>
    <t>Прочие характеристики:"Блокнот с нанесением логотипа Заказчика с карандашом в коробке.
Формат блокнота А5 (не менее 210*130 мм)
Обложка с матовым золотым тиснением логотипа Заказчика. 
Внутренний блок не менее 100 листов с нанесением логотипа Заказчика на каждой странице. Плотность не менее 70 гр., цветность 1+1, офсетная печать. Внутренний блок сшивается тетрадями и склеивается с обложкой.
Коробка для блокнота с матовым золотым тиснением логотипа Заказчика и карандаш белого цвета с логотипом Заказчика."</t>
  </si>
  <si>
    <t>Прочие характеристики:"Блокнот с нанесением логотипа Заказчика. Формат А5 (не менее 148*210мм) Обложка – плотность не менее 300 гр., цветность 4+0, глянцевый припресс 1-сторонний, печать цифровая. Подложка – плотность не менее 300гр., без печати, глянцевый припресс 1-сторонний.
Внутренний блок не менее 50 листов, плотность - не менее 80 гр., офсет, цветность 4+1, офсетная печать. Пружина металлическая по короткой стороне."</t>
  </si>
  <si>
    <t>Прочие характеристики:"Ежедневник для сотрудников с нанесением логотипа Заказчика. Формат А5.
Размер не менее 16*25 см и не более 18*27 см. Материал обложки:  термокожа или бумвинил. Алфавитная записная книга – не менее 16 страниц в конце изделия.
Плотность бумаги не менее 80 г/м².
Закладка. Одна страница - один день датированная. Организатор от 8:00 до 20:00.
Цвет по согласованию с Заказчиком.
Три языка: казахский, русский, английский.
Цветные карты: Республики Казахстан, Мира.
Информационный блок включает:
-EAN - префиксы стран
-Единицы измерения
-Календари на 2021-2022 гг.
-Международные телефонные коды
-Официальные праздники Республики Казахстан
-Почтовые индексы, телефонные коды городов Республики Казахстана, справочные службы
-Страницу для записи личных данных.
Нанесение логотипа Заказчика: тиснение или гравировка."</t>
  </si>
  <si>
    <t>Прочие характеристики:"Ежедневник в кожаном переплете. Формат А5.
Кожаная обложка. Золотой обрез. Размеры обложки: не менее 155 х 210 х 28 мм.   и не более 160 х 215 х 30. Размеры листов: не менее 140 х 200 мм и не более 145 х 210 мм. Материал: итальянский кожзаменитель - куагуле. Цвет по согласованию с Заказчиком. Количество страниц: не менее 320, с тиснением логотипа Заказчика. "</t>
  </si>
  <si>
    <t>Прочие характеристики:"Ежедневник для руководителей с нанесением логотипа Заказчика. Формат А5.
Недатированный ежедневник, размер: не менее 16*25 см и не более 18*30 см. Материал натуральная кожа, золотой обрез блока.
Скругленные углы блока не менее 352стр, 2-х цветная печать.
Язык: казахский, русский, английский.
Карта Республики Казахстан, карта мира, информационные страницы, телефонная книга.
Съемная гибкая, кожаная обложка с прямыми углами.
Место для визиток, карт, документов. Прострочка по краю обложки.
Кожаная закладка.
Завернут в пергаментную бумагу и упакован в черную коробку из двух частей.
Цвет по согласованию с Заказчиком."</t>
  </si>
  <si>
    <t>Прочие характеристики:"Ежедневник с нанесением логотипа Заказчика. Формат А4.
Размер не менее 22,5*27,5 см и не более 23*28 см. Материал обложки: SOFT. Бумага цвета «слоновая кость», плотность не менее 100 г/м². Закладка. Одна страница - один день. Организатор от 8:00 до 20:00.  Перфорированные отрывные уголки листов. Цвет по согласованию с Заказчиком. Три языка: казахский, русский, английский.
Фольгированный срез страниц: золотистый.
Цветные карты: Республика Казахстан, Мира.
Информационный блок включает:
-EAN - префиксы стран
-Единицы измерения
-Календари на 2021-2022 гг.
-Международные телефонные коды
-Официальные праздники Республики Казахстан.
-Почтовые индексы, телефонные коды городов Республики Казахстан, справочные службы
-Страницу для записи личных данных.
Нанесение логотипа Заказчика: тиснение золотом."</t>
  </si>
  <si>
    <t>настольный</t>
  </si>
  <si>
    <t>Прочие характеристики:"Календарь настольный домик с нанесением логотипа Заказчика. 
Формата А5. 
1) Внутренний блок – не менее 13 листов, полноцветная двусторонняя печать на бумаге плотностью не менее 250 г/м2, матовый прорезиненный припресс двусторонний, выборочная лакировка на всех страницах.
2) Подложка изготовлена из картона не менее 2мм, обтянута  термокожей. Цвет по согласованию с Заказчиком. Горячее тиснение золотом. Дизайн и содержание календаря по согласованию с Заказчиком."</t>
  </si>
  <si>
    <t>настенный</t>
  </si>
  <si>
    <t>Прочие характеристики:"Календарь настенный подарочный с нанесением логотипа Заказчика. 
Формат А2. Обложка – полноцветная односторонняя печать на бумаге мелованной глянцевой плотностью не менее 300 г/м2, матовый припресс 1-сторонний, выборочный лак. Внутренний блок не менее 12 листов – полноцветная односторонняя печать на бумаге мелованной глянцевой плотностью не менее 250 г/м2, выборочный лак, пружина металлическая сверху, ригель, курсор.  Дизайн и содержание календаря по согласованию с Заказчиком."</t>
  </si>
  <si>
    <t>Прочие характеристики:"Календарь квартальный с нанесением логотипа Заказчика. 
Размер не менее 67*29 см.  3 внутренних блока по 12 листов, (включая обложку). Полноцветная односторонняя печать на бумаге мелованной глянцевой плотностью не менее 170г/м2.
Подложка –дизайнерская фактурная, цвет по согласованию с Заказчиком.  Нанесение методом шелкографии в 1 цвет, пиколо, курсор. Дизайн и содержание календаря по согласованию с Заказчиком."</t>
  </si>
  <si>
    <t>матовая, формат А4</t>
  </si>
  <si>
    <t>Прочие характеристики:"Грамота формат А4.
Припресс матовый.
Материал: бумага дизайнерская рефленая, плотность не менее 300гр. Цветность: 4+0
Тис Фольгирование золото, выборочный лак, сложная вырубка.
Разработка не менее 3-х стилей содержания и дизайна по согласованию с Заказчиком."</t>
  </si>
  <si>
    <t>матовое, формат А4</t>
  </si>
  <si>
    <t>Прочие характеристики:Благодарственное письмо. 
Формат А4. Материал: бумага дизайнерская рефленная, плотность не менее 300 гр. Цветность: 4+0
Фольгирование золото, выборочный лак.</t>
  </si>
  <si>
    <t>бумажная, формат А6</t>
  </si>
  <si>
    <t>Прочие характеристики:"Фишка формата А6.
Односторонняя цветная цифровая печать на бумаге плотностью не менее 80 г/м2."</t>
  </si>
  <si>
    <t>визитная</t>
  </si>
  <si>
    <t>Прочие характеристики:"Карточка визитная.
Размер не менее 90*50 мм.
Двухсторонняя печать, 4+4.
Дизайнерская бумага на выбор Заказчика. Плотность бумаги не менее 220-300 гр."</t>
  </si>
  <si>
    <t>из мелованного картона, формат А4</t>
  </si>
  <si>
    <t>Прочие характеристики:"Папка- биговка из дизайнерской бумаги перламутр. Цвет – На выбор Заказчика.
Формат: не менее 305*215мм в сложенном виде, 1 биг, без подъема, без кармана. Горячее тиснение логотипа Заказчика фольгой."</t>
  </si>
  <si>
    <t>Прочие характеристики:Планинг для сотрудников размером не менее 50*35см. Внутренний блок – не менее 53 листа, полноцветная односторонняя печать на бумаге офсетной плотностью не менее 100 г/м2. Обложка – дизайнерская фактурная бумага, пружина металлическая по длинной стороне, на обложке тиснение логотипа Заказчика золотой фольгой. Цвет по согласованию с Заказчиком.</t>
  </si>
  <si>
    <t>Прочие характеристики:"Планинг для руководства. 
Обложка – термокожа.
Размеры обложки: не менее 325х160х15 мм, не более 330х170х20 мм. Цвет по согласованию с Заказчиком. Датированный. Количество страниц не менее 48. С тиснением логотипа Заказчика. Разработка не менее трех концепций содержания и визуальной подачи (дизайна) вида, текстовое обоснование выбора каждой концепции."</t>
  </si>
  <si>
    <t>для одежды</t>
  </si>
  <si>
    <t>Прочие характеристики:"Нагрудной значок, в форме логотипа Заказчика.
Размер значка не менее 1,5 см и не более 2,5 см.
Материал – металл, эмаль с застежкой цинга."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</si>
</sst>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12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3" fontId="3" fillId="2" borderId="0" xfId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3" fontId="7" fillId="2" borderId="0" xfId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 2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topLeftCell="B1" zoomScale="70" zoomScaleNormal="70" zoomScaleSheetLayoutView="70" workbookViewId="0">
      <selection activeCell="B6" sqref="A6:XFD28"/>
    </sheetView>
  </sheetViews>
  <sheetFormatPr defaultRowHeight="15.75" x14ac:dyDescent="0.25"/>
  <cols>
    <col min="1" max="1" width="3.7109375" style="1" hidden="1" customWidth="1"/>
    <col min="2" max="2" width="3.7109375" style="1" customWidth="1"/>
    <col min="3" max="3" width="20.42578125" style="1" customWidth="1"/>
    <col min="4" max="4" width="23" style="1" customWidth="1"/>
    <col min="5" max="5" width="50.140625" style="1" customWidth="1"/>
    <col min="6" max="6" width="13" style="1" customWidth="1"/>
    <col min="7" max="7" width="13.28515625" style="4" customWidth="1"/>
    <col min="8" max="8" width="13.42578125" style="4" customWidth="1"/>
    <col min="9" max="9" width="18.5703125" style="4" customWidth="1"/>
    <col min="10" max="10" width="20.42578125" style="4" customWidth="1"/>
    <col min="11" max="16384" width="9.140625" style="1"/>
  </cols>
  <sheetData>
    <row r="1" spans="2:10" ht="52.5" customHeight="1" x14ac:dyDescent="0.25">
      <c r="I1" s="8" t="s">
        <v>11</v>
      </c>
      <c r="J1" s="8"/>
    </row>
    <row r="2" spans="2:10" x14ac:dyDescent="0.25">
      <c r="B2" s="9" t="s">
        <v>12</v>
      </c>
      <c r="C2" s="9"/>
      <c r="D2" s="9"/>
      <c r="E2" s="9"/>
      <c r="F2" s="9"/>
      <c r="G2" s="9"/>
      <c r="H2" s="9"/>
      <c r="I2" s="9"/>
      <c r="J2" s="9"/>
    </row>
    <row r="4" spans="2:10" ht="102.75" customHeight="1" x14ac:dyDescent="0.25">
      <c r="B4" s="7" t="s">
        <v>10</v>
      </c>
      <c r="C4" s="2" t="s">
        <v>0</v>
      </c>
      <c r="D4" s="2" t="s">
        <v>1</v>
      </c>
      <c r="E4" s="2" t="s">
        <v>2</v>
      </c>
      <c r="F4" s="2" t="s">
        <v>3</v>
      </c>
      <c r="G4" s="3" t="s">
        <v>4</v>
      </c>
      <c r="H4" s="3" t="s">
        <v>5</v>
      </c>
      <c r="I4" s="3" t="s">
        <v>6</v>
      </c>
      <c r="J4" s="3" t="s">
        <v>7</v>
      </c>
    </row>
    <row r="5" spans="2:10" x14ac:dyDescent="0.25">
      <c r="B5" s="7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</row>
    <row r="6" spans="2:10" s="5" customFormat="1" ht="94.5" x14ac:dyDescent="0.25">
      <c r="B6" s="10">
        <v>1</v>
      </c>
      <c r="C6" s="11" t="s">
        <v>13</v>
      </c>
      <c r="D6" s="11" t="s">
        <v>25</v>
      </c>
      <c r="E6" s="11" t="s">
        <v>26</v>
      </c>
      <c r="F6" s="11" t="s">
        <v>8</v>
      </c>
      <c r="G6" s="11">
        <v>900</v>
      </c>
      <c r="H6" s="11">
        <v>1600</v>
      </c>
      <c r="I6" s="11">
        <v>1440000</v>
      </c>
      <c r="J6" s="11">
        <v>1612800</v>
      </c>
    </row>
    <row r="7" spans="2:10" s="5" customFormat="1" ht="63" x14ac:dyDescent="0.25">
      <c r="B7" s="10">
        <v>2</v>
      </c>
      <c r="C7" s="11" t="s">
        <v>13</v>
      </c>
      <c r="D7" s="11" t="s">
        <v>25</v>
      </c>
      <c r="E7" s="11" t="s">
        <v>27</v>
      </c>
      <c r="F7" s="11" t="s">
        <v>8</v>
      </c>
      <c r="G7" s="11">
        <v>900</v>
      </c>
      <c r="H7" s="11">
        <v>10</v>
      </c>
      <c r="I7" s="11">
        <v>9000</v>
      </c>
      <c r="J7" s="11">
        <v>10080</v>
      </c>
    </row>
    <row r="8" spans="2:10" s="5" customFormat="1" ht="47.25" x14ac:dyDescent="0.25">
      <c r="B8" s="10">
        <v>3</v>
      </c>
      <c r="C8" s="11" t="s">
        <v>13</v>
      </c>
      <c r="D8" s="11" t="s">
        <v>25</v>
      </c>
      <c r="E8" s="11" t="s">
        <v>28</v>
      </c>
      <c r="F8" s="11" t="s">
        <v>8</v>
      </c>
      <c r="G8" s="11">
        <v>900</v>
      </c>
      <c r="H8" s="11">
        <v>45</v>
      </c>
      <c r="I8" s="11">
        <v>40500</v>
      </c>
      <c r="J8" s="11">
        <v>45360</v>
      </c>
    </row>
    <row r="9" spans="2:10" s="5" customFormat="1" ht="47.25" x14ac:dyDescent="0.25">
      <c r="B9" s="10">
        <v>4</v>
      </c>
      <c r="C9" s="11" t="s">
        <v>13</v>
      </c>
      <c r="D9" s="11" t="s">
        <v>25</v>
      </c>
      <c r="E9" s="11" t="s">
        <v>29</v>
      </c>
      <c r="F9" s="11" t="s">
        <v>8</v>
      </c>
      <c r="G9" s="11">
        <v>900</v>
      </c>
      <c r="H9" s="11">
        <v>45</v>
      </c>
      <c r="I9" s="11">
        <v>40500</v>
      </c>
      <c r="J9" s="11">
        <v>45360</v>
      </c>
    </row>
    <row r="10" spans="2:10" s="5" customFormat="1" ht="110.25" x14ac:dyDescent="0.25">
      <c r="B10" s="10">
        <v>5</v>
      </c>
      <c r="C10" s="11" t="s">
        <v>14</v>
      </c>
      <c r="D10" s="11" t="s">
        <v>30</v>
      </c>
      <c r="E10" s="11" t="s">
        <v>31</v>
      </c>
      <c r="F10" s="11" t="s">
        <v>8</v>
      </c>
      <c r="G10" s="11">
        <v>900</v>
      </c>
      <c r="H10" s="11">
        <v>2000</v>
      </c>
      <c r="I10" s="11">
        <v>1800000</v>
      </c>
      <c r="J10" s="11">
        <v>2016000</v>
      </c>
    </row>
    <row r="11" spans="2:10" s="5" customFormat="1" ht="189" x14ac:dyDescent="0.25">
      <c r="B11" s="10">
        <v>6</v>
      </c>
      <c r="C11" s="11" t="s">
        <v>15</v>
      </c>
      <c r="D11" s="11" t="s">
        <v>32</v>
      </c>
      <c r="E11" s="11" t="s">
        <v>33</v>
      </c>
      <c r="F11" s="11" t="s">
        <v>8</v>
      </c>
      <c r="G11" s="11">
        <v>800</v>
      </c>
      <c r="H11" s="11">
        <v>400</v>
      </c>
      <c r="I11" s="11">
        <v>320000</v>
      </c>
      <c r="J11" s="11">
        <v>358400</v>
      </c>
    </row>
    <row r="12" spans="2:10" s="5" customFormat="1" ht="204.75" x14ac:dyDescent="0.25">
      <c r="B12" s="10">
        <v>7</v>
      </c>
      <c r="C12" s="11" t="s">
        <v>15</v>
      </c>
      <c r="D12" s="11" t="s">
        <v>34</v>
      </c>
      <c r="E12" s="11" t="s">
        <v>35</v>
      </c>
      <c r="F12" s="11" t="s">
        <v>8</v>
      </c>
      <c r="G12" s="11">
        <v>200</v>
      </c>
      <c r="H12" s="11">
        <v>6000</v>
      </c>
      <c r="I12" s="11">
        <v>1200000</v>
      </c>
      <c r="J12" s="11">
        <v>1344000</v>
      </c>
    </row>
    <row r="13" spans="2:10" s="5" customFormat="1" ht="173.25" x14ac:dyDescent="0.25">
      <c r="B13" s="10">
        <v>8</v>
      </c>
      <c r="C13" s="11" t="s">
        <v>15</v>
      </c>
      <c r="D13" s="11" t="s">
        <v>34</v>
      </c>
      <c r="E13" s="11" t="s">
        <v>36</v>
      </c>
      <c r="F13" s="11" t="s">
        <v>8</v>
      </c>
      <c r="G13" s="11">
        <v>800</v>
      </c>
      <c r="H13" s="11">
        <v>600</v>
      </c>
      <c r="I13" s="11">
        <v>480000</v>
      </c>
      <c r="J13" s="11">
        <v>537600</v>
      </c>
    </row>
    <row r="14" spans="2:10" s="5" customFormat="1" ht="378" x14ac:dyDescent="0.25">
      <c r="B14" s="10">
        <v>9</v>
      </c>
      <c r="C14" s="11" t="s">
        <v>16</v>
      </c>
      <c r="D14" s="11" t="s">
        <v>34</v>
      </c>
      <c r="E14" s="11" t="s">
        <v>37</v>
      </c>
      <c r="F14" s="11" t="s">
        <v>8</v>
      </c>
      <c r="G14" s="11">
        <v>260</v>
      </c>
      <c r="H14" s="11">
        <v>4200</v>
      </c>
      <c r="I14" s="11">
        <v>1092000</v>
      </c>
      <c r="J14" s="11">
        <v>1223040</v>
      </c>
    </row>
    <row r="15" spans="2:10" s="5" customFormat="1" ht="157.5" x14ac:dyDescent="0.25">
      <c r="B15" s="10">
        <v>10</v>
      </c>
      <c r="C15" s="11" t="s">
        <v>16</v>
      </c>
      <c r="D15" s="11" t="s">
        <v>34</v>
      </c>
      <c r="E15" s="11" t="s">
        <v>38</v>
      </c>
      <c r="F15" s="11" t="s">
        <v>8</v>
      </c>
      <c r="G15" s="11">
        <v>21</v>
      </c>
      <c r="H15" s="11">
        <v>20000</v>
      </c>
      <c r="I15" s="11">
        <v>420000</v>
      </c>
      <c r="J15" s="11">
        <v>470400</v>
      </c>
    </row>
    <row r="16" spans="2:10" s="5" customFormat="1" ht="299.25" x14ac:dyDescent="0.25">
      <c r="B16" s="10">
        <v>11</v>
      </c>
      <c r="C16" s="11" t="s">
        <v>16</v>
      </c>
      <c r="D16" s="11" t="s">
        <v>34</v>
      </c>
      <c r="E16" s="11" t="s">
        <v>39</v>
      </c>
      <c r="F16" s="11" t="s">
        <v>8</v>
      </c>
      <c r="G16" s="11">
        <v>21</v>
      </c>
      <c r="H16" s="11">
        <v>16500</v>
      </c>
      <c r="I16" s="11">
        <v>346500</v>
      </c>
      <c r="J16" s="11">
        <v>388080</v>
      </c>
    </row>
    <row r="17" spans="2:10" s="5" customFormat="1" ht="378" x14ac:dyDescent="0.25">
      <c r="B17" s="10">
        <v>12</v>
      </c>
      <c r="C17" s="11" t="s">
        <v>16</v>
      </c>
      <c r="D17" s="11" t="s">
        <v>9</v>
      </c>
      <c r="E17" s="11" t="s">
        <v>40</v>
      </c>
      <c r="F17" s="11" t="s">
        <v>8</v>
      </c>
      <c r="G17" s="11">
        <v>80</v>
      </c>
      <c r="H17" s="11">
        <v>7500</v>
      </c>
      <c r="I17" s="11">
        <v>600000</v>
      </c>
      <c r="J17" s="11">
        <v>672000</v>
      </c>
    </row>
    <row r="18" spans="2:10" s="5" customFormat="1" ht="204.75" x14ac:dyDescent="0.25">
      <c r="B18" s="10">
        <v>13</v>
      </c>
      <c r="C18" s="11" t="s">
        <v>17</v>
      </c>
      <c r="D18" s="11" t="s">
        <v>41</v>
      </c>
      <c r="E18" s="11" t="s">
        <v>42</v>
      </c>
      <c r="F18" s="11" t="s">
        <v>8</v>
      </c>
      <c r="G18" s="11">
        <v>350</v>
      </c>
      <c r="H18" s="11">
        <v>2000</v>
      </c>
      <c r="I18" s="11">
        <v>700000</v>
      </c>
      <c r="J18" s="11">
        <v>784000</v>
      </c>
    </row>
    <row r="19" spans="2:10" s="5" customFormat="1" ht="204.75" x14ac:dyDescent="0.25">
      <c r="B19" s="10">
        <v>14</v>
      </c>
      <c r="C19" s="11" t="s">
        <v>17</v>
      </c>
      <c r="D19" s="11" t="s">
        <v>43</v>
      </c>
      <c r="E19" s="11" t="s">
        <v>44</v>
      </c>
      <c r="F19" s="11" t="s">
        <v>8</v>
      </c>
      <c r="G19" s="11">
        <v>250</v>
      </c>
      <c r="H19" s="11">
        <v>3900</v>
      </c>
      <c r="I19" s="11">
        <v>975000</v>
      </c>
      <c r="J19" s="11">
        <v>1092000</v>
      </c>
    </row>
    <row r="20" spans="2:10" s="5" customFormat="1" ht="173.25" x14ac:dyDescent="0.25">
      <c r="B20" s="10">
        <v>15</v>
      </c>
      <c r="C20" s="11" t="s">
        <v>17</v>
      </c>
      <c r="D20" s="11" t="s">
        <v>43</v>
      </c>
      <c r="E20" s="11" t="s">
        <v>45</v>
      </c>
      <c r="F20" s="11" t="s">
        <v>8</v>
      </c>
      <c r="G20" s="11">
        <v>350</v>
      </c>
      <c r="H20" s="11">
        <v>2200</v>
      </c>
      <c r="I20" s="11">
        <v>770000</v>
      </c>
      <c r="J20" s="11">
        <v>862400</v>
      </c>
    </row>
    <row r="21" spans="2:10" s="5" customFormat="1" ht="126" x14ac:dyDescent="0.25">
      <c r="B21" s="10">
        <v>16</v>
      </c>
      <c r="C21" s="11" t="s">
        <v>18</v>
      </c>
      <c r="D21" s="11" t="s">
        <v>46</v>
      </c>
      <c r="E21" s="11" t="s">
        <v>47</v>
      </c>
      <c r="F21" s="11" t="s">
        <v>8</v>
      </c>
      <c r="G21" s="11">
        <v>900</v>
      </c>
      <c r="H21" s="11">
        <v>1600</v>
      </c>
      <c r="I21" s="11">
        <v>1440000</v>
      </c>
      <c r="J21" s="11">
        <v>1612800</v>
      </c>
    </row>
    <row r="22" spans="2:10" s="5" customFormat="1" ht="94.5" x14ac:dyDescent="0.25">
      <c r="B22" s="10">
        <v>17</v>
      </c>
      <c r="C22" s="11" t="s">
        <v>19</v>
      </c>
      <c r="D22" s="11" t="s">
        <v>48</v>
      </c>
      <c r="E22" s="11" t="s">
        <v>49</v>
      </c>
      <c r="F22" s="11" t="s">
        <v>8</v>
      </c>
      <c r="G22" s="11">
        <v>900</v>
      </c>
      <c r="H22" s="11">
        <v>700</v>
      </c>
      <c r="I22" s="11">
        <v>630000</v>
      </c>
      <c r="J22" s="11">
        <v>705600</v>
      </c>
    </row>
    <row r="23" spans="2:10" s="5" customFormat="1" ht="47.25" x14ac:dyDescent="0.25">
      <c r="B23" s="10">
        <v>18</v>
      </c>
      <c r="C23" s="11" t="s">
        <v>20</v>
      </c>
      <c r="D23" s="11" t="s">
        <v>50</v>
      </c>
      <c r="E23" s="11" t="s">
        <v>51</v>
      </c>
      <c r="F23" s="11" t="s">
        <v>8</v>
      </c>
      <c r="G23" s="11">
        <v>6000</v>
      </c>
      <c r="H23" s="11">
        <v>33</v>
      </c>
      <c r="I23" s="11">
        <v>198000</v>
      </c>
      <c r="J23" s="11">
        <v>221760</v>
      </c>
    </row>
    <row r="24" spans="2:10" s="5" customFormat="1" ht="78.75" x14ac:dyDescent="0.25">
      <c r="B24" s="10">
        <v>19</v>
      </c>
      <c r="C24" s="11" t="s">
        <v>21</v>
      </c>
      <c r="D24" s="11" t="s">
        <v>52</v>
      </c>
      <c r="E24" s="11" t="s">
        <v>53</v>
      </c>
      <c r="F24" s="11" t="s">
        <v>8</v>
      </c>
      <c r="G24" s="11">
        <v>10000</v>
      </c>
      <c r="H24" s="11">
        <v>30</v>
      </c>
      <c r="I24" s="11">
        <v>300000</v>
      </c>
      <c r="J24" s="11">
        <v>336000</v>
      </c>
    </row>
    <row r="25" spans="2:10" s="5" customFormat="1" ht="94.5" x14ac:dyDescent="0.25">
      <c r="B25" s="10">
        <v>20</v>
      </c>
      <c r="C25" s="11" t="s">
        <v>22</v>
      </c>
      <c r="D25" s="11" t="s">
        <v>54</v>
      </c>
      <c r="E25" s="11" t="s">
        <v>55</v>
      </c>
      <c r="F25" s="11" t="s">
        <v>8</v>
      </c>
      <c r="G25" s="11">
        <v>4000</v>
      </c>
      <c r="H25" s="11">
        <v>600</v>
      </c>
      <c r="I25" s="11">
        <v>2400000</v>
      </c>
      <c r="J25" s="11">
        <v>2688000</v>
      </c>
    </row>
    <row r="26" spans="2:10" s="5" customFormat="1" ht="141.75" x14ac:dyDescent="0.25">
      <c r="B26" s="10">
        <v>21</v>
      </c>
      <c r="C26" s="11" t="s">
        <v>23</v>
      </c>
      <c r="D26" s="11" t="s">
        <v>41</v>
      </c>
      <c r="E26" s="11" t="s">
        <v>56</v>
      </c>
      <c r="F26" s="11" t="s">
        <v>8</v>
      </c>
      <c r="G26" s="11">
        <v>170</v>
      </c>
      <c r="H26" s="11">
        <v>13000</v>
      </c>
      <c r="I26" s="11">
        <v>2210000</v>
      </c>
      <c r="J26" s="11">
        <v>2475200</v>
      </c>
    </row>
    <row r="27" spans="2:10" s="5" customFormat="1" ht="173.25" x14ac:dyDescent="0.25">
      <c r="B27" s="10">
        <v>22</v>
      </c>
      <c r="C27" s="11" t="s">
        <v>23</v>
      </c>
      <c r="D27" s="11" t="s">
        <v>41</v>
      </c>
      <c r="E27" s="11" t="s">
        <v>57</v>
      </c>
      <c r="F27" s="11" t="s">
        <v>8</v>
      </c>
      <c r="G27" s="11">
        <v>21</v>
      </c>
      <c r="H27" s="11">
        <v>12000</v>
      </c>
      <c r="I27" s="11">
        <v>252000</v>
      </c>
      <c r="J27" s="11">
        <v>282240</v>
      </c>
    </row>
    <row r="28" spans="2:10" s="5" customFormat="1" ht="63" x14ac:dyDescent="0.25">
      <c r="B28" s="10">
        <v>23</v>
      </c>
      <c r="C28" s="11" t="s">
        <v>24</v>
      </c>
      <c r="D28" s="11" t="s">
        <v>58</v>
      </c>
      <c r="E28" s="11" t="s">
        <v>59</v>
      </c>
      <c r="F28" s="11" t="s">
        <v>8</v>
      </c>
      <c r="G28" s="11">
        <v>490</v>
      </c>
      <c r="H28" s="11">
        <v>5000</v>
      </c>
      <c r="I28" s="11">
        <v>2450000</v>
      </c>
      <c r="J28" s="11">
        <v>2744000</v>
      </c>
    </row>
    <row r="29" spans="2:10" x14ac:dyDescent="0.25">
      <c r="I29" s="6">
        <f>SUM(I6:I28)</f>
        <v>20113500</v>
      </c>
      <c r="J29" s="6">
        <f>SUM(J6:J28)</f>
        <v>22527120</v>
      </c>
    </row>
  </sheetData>
  <autoFilter ref="A5:J29"/>
  <mergeCells count="2">
    <mergeCell ref="I1:J1"/>
    <mergeCell ref="B2:J2"/>
  </mergeCells>
  <pageMargins left="0.25" right="0.25" top="0.75" bottom="0.75" header="0.3" footer="0.3"/>
  <pageSetup paperSize="9" scale="35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КТ</vt:lpstr>
      <vt:lpstr>КТ!Заголовки_для_печати</vt:lpstr>
      <vt:lpstr>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Мусина Бибигуль</dc:creator>
  <cp:lastModifiedBy>Тажин Алмат</cp:lastModifiedBy>
  <cp:lastPrinted>2020-11-10T07:17:38Z</cp:lastPrinted>
  <dcterms:created xsi:type="dcterms:W3CDTF">2019-01-15T04:30:47Z</dcterms:created>
  <dcterms:modified xsi:type="dcterms:W3CDTF">2020-11-24T04:46:53Z</dcterms:modified>
</cp:coreProperties>
</file>